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830"/>
  <workbookPr/>
  <mc:AlternateContent xmlns:mc="http://schemas.openxmlformats.org/markup-compatibility/2006">
    <mc:Choice Requires="x15">
      <x15ac:absPath xmlns:x15ac="http://schemas.microsoft.com/office/spreadsheetml/2010/11/ac" url="Z:\Kalite Yönetim Sitemi\PROSES KONTROL FORMLARI\Proses Kontrol Formları\"/>
    </mc:Choice>
  </mc:AlternateContent>
  <xr:revisionPtr revIDLastSave="0" documentId="13_ncr:1_{4C1C9ECD-CAF6-43E9-80D7-628C127C8DCF}" xr6:coauthVersionLast="47" xr6:coauthVersionMax="47" xr10:uidLastSave="{00000000-0000-0000-0000-000000000000}"/>
  <bookViews>
    <workbookView xWindow="-120" yWindow="-120" windowWidth="29040" windowHeight="15720" activeTab="1" xr2:uid="{00000000-000D-0000-FFFF-FFFF00000000}"/>
  </bookViews>
  <sheets>
    <sheet name="BEYAZ" sheetId="1" r:id="rId1"/>
    <sheet name="KAŞAR" sheetId="2" r:id="rId2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" i="1" l="1"/>
  <c r="E3" i="1"/>
</calcChain>
</file>

<file path=xl/sharedStrings.xml><?xml version="1.0" encoding="utf-8"?>
<sst xmlns="http://schemas.openxmlformats.org/spreadsheetml/2006/main" count="307" uniqueCount="157">
  <si>
    <t>ÜRÜN</t>
  </si>
  <si>
    <t>RAF ÖMRÜ</t>
  </si>
  <si>
    <t>Min</t>
  </si>
  <si>
    <t>Süzme Ağr.</t>
  </si>
  <si>
    <t>Maks</t>
  </si>
  <si>
    <t>Kapama Ph</t>
  </si>
  <si>
    <t>Arpacı 500 g TY</t>
  </si>
  <si>
    <t>Ay</t>
  </si>
  <si>
    <t>Arpacı 1000 g TY</t>
  </si>
  <si>
    <t>Arpacı 1000 g TY TNK</t>
  </si>
  <si>
    <t>Arpacı 5 kg TY TNK</t>
  </si>
  <si>
    <t>Arpacı 5 kg TY KOVA  -TAVA</t>
  </si>
  <si>
    <t>Arpacı 18 kg TY (KS)</t>
  </si>
  <si>
    <t xml:space="preserve">Arpacı 18 kg TY </t>
  </si>
  <si>
    <t>Arpacı 18 kg TY (ES)</t>
  </si>
  <si>
    <t xml:space="preserve">Arpacı 20 kg TY </t>
  </si>
  <si>
    <t xml:space="preserve">Arpacı 8 Kg Köy </t>
  </si>
  <si>
    <t xml:space="preserve">Arpacı 15 Kg Köy </t>
  </si>
  <si>
    <t xml:space="preserve">Balkaya 500 g TY </t>
  </si>
  <si>
    <t xml:space="preserve">Balkaya 800 g TY </t>
  </si>
  <si>
    <t xml:space="preserve">Balkaya 1000 g TY </t>
  </si>
  <si>
    <t xml:space="preserve">Balkaya 5 Kg TY </t>
  </si>
  <si>
    <t xml:space="preserve">Balkaya 18 Kg TY </t>
  </si>
  <si>
    <t>Tuvana 5 Kg TY KOVA</t>
  </si>
  <si>
    <t>Tuvana 17 Kg TY</t>
  </si>
  <si>
    <t>Ahir 1000 g TY</t>
  </si>
  <si>
    <t>Mis 500 g TY</t>
  </si>
  <si>
    <t>Mis 750 g TY</t>
  </si>
  <si>
    <t>Mis 1000 g TY</t>
  </si>
  <si>
    <t>Mis 5 Kg TY</t>
  </si>
  <si>
    <t>Mis 17 Kg TY</t>
  </si>
  <si>
    <t>Mis 5 Kg YY</t>
  </si>
  <si>
    <t>Mis 17 Kg YY</t>
  </si>
  <si>
    <t>Mis 5 Kg Az Y</t>
  </si>
  <si>
    <t>Mis 17 Kg Az Y</t>
  </si>
  <si>
    <t>Ömür 500 g Ty</t>
  </si>
  <si>
    <t>Ömür 1000 g TY</t>
  </si>
  <si>
    <t>Besler 1000 g TY</t>
  </si>
  <si>
    <t>Besler 5 Kg TY</t>
  </si>
  <si>
    <t>Cebel 500 g TY</t>
  </si>
  <si>
    <t>Cebel 800 g TY</t>
  </si>
  <si>
    <t>Cebel 5 Kg TY</t>
  </si>
  <si>
    <t>Cebel 5 Kg TY TAVA</t>
  </si>
  <si>
    <t>Cebel 17 Kg TY</t>
  </si>
  <si>
    <t>Cebel 5 Kg YY TAVA</t>
  </si>
  <si>
    <t>Cebel 17 Kg YY</t>
  </si>
  <si>
    <t>Çayırova 500 g TY</t>
  </si>
  <si>
    <t>Çayırova 800 g TY</t>
  </si>
  <si>
    <t>Çayırova 2000 g TY</t>
  </si>
  <si>
    <t>Çayırova 5 Kg TY</t>
  </si>
  <si>
    <t>Çayırova 18 Kg TY</t>
  </si>
  <si>
    <t>Arpacı 1000g Tost Peyniri</t>
  </si>
  <si>
    <t>Arpacı 700g Tost Peyniri</t>
  </si>
  <si>
    <t>Arpacı 500g Tost Peyniri</t>
  </si>
  <si>
    <t>Arpacı 250g Tost Peyniri</t>
  </si>
  <si>
    <t>Arpacı 600g Kaşar Peyniri</t>
  </si>
  <si>
    <t>Mis 2000 g Tost Peyniri</t>
  </si>
  <si>
    <t>Balkaya 1000g Tost Peyniri</t>
  </si>
  <si>
    <t>Balkaya 2000g Tost Peyniri</t>
  </si>
  <si>
    <t>Balkaya 700g Tost Peyniri</t>
  </si>
  <si>
    <t>Balkaya 600g Tost Peyniri</t>
  </si>
  <si>
    <t>Balkaya 500g Tost Peyniri</t>
  </si>
  <si>
    <t>Balkaya 400g Tost Peyniri</t>
  </si>
  <si>
    <t>Balkaya 250g Tost Peyniri</t>
  </si>
  <si>
    <t>Balkaya 200g Tost Peyniri</t>
  </si>
  <si>
    <t>Balkaya 3 kg Krem Peyniri</t>
  </si>
  <si>
    <t>Tuvana 1000g Tost Peyniri</t>
  </si>
  <si>
    <t>Tuvana 700g Tost Peyniri</t>
  </si>
  <si>
    <t>Tuvana 500g Tost Peyniri</t>
  </si>
  <si>
    <t>Tuvana 250g Tost Peyniri</t>
  </si>
  <si>
    <t>Arpacı 200 g Örgü</t>
  </si>
  <si>
    <t>Arpacı 3 Kg Örgü KOVA</t>
  </si>
  <si>
    <t>Arpacı 11 Kg Örgü TNK</t>
  </si>
  <si>
    <t>Arpacı 200 g Dil</t>
  </si>
  <si>
    <t>Arpacı 250 g tuzsuz Dil</t>
  </si>
  <si>
    <t>Arpacı 3 Kg Dil KOVA</t>
  </si>
  <si>
    <t>Arpacı 11 Kg Dil TNK</t>
  </si>
  <si>
    <t>Arpacı 200 g Kalem</t>
  </si>
  <si>
    <t>Arpacı 3 Kg Kalem KOVA</t>
  </si>
  <si>
    <t>Arpacı 11 Kg Kalem TNK</t>
  </si>
  <si>
    <t>Arpacı 200 g Lavaş</t>
  </si>
  <si>
    <t>Arpacı 3 Kg Lavaş KOVA</t>
  </si>
  <si>
    <t>Arpacı 11 Kg Lavaş TNK</t>
  </si>
  <si>
    <t>Arpacı 200 g Çeçil</t>
  </si>
  <si>
    <t>Arpacı 500 g Çeçil</t>
  </si>
  <si>
    <t>Arpacı 3 Kg Çeçil</t>
  </si>
  <si>
    <t>Arpacı 200 g Mini</t>
  </si>
  <si>
    <t>Arpacı 3 Kg Mini</t>
  </si>
  <si>
    <t>Arpacı 350 g Sepet</t>
  </si>
  <si>
    <t>Arpacı 450 g Antep</t>
  </si>
  <si>
    <t>Arpacı 3 Kg Antep</t>
  </si>
  <si>
    <t>Arpacı 1000g Bez Peyniri</t>
  </si>
  <si>
    <t>Balkaya 3 Kg Örgü KOVA</t>
  </si>
  <si>
    <t>Balkaya 10 Kg Örgü TNK</t>
  </si>
  <si>
    <t>Balkaya 3 Kg Dil KOVA</t>
  </si>
  <si>
    <t>Balkaya 10 Kg Dil TNK</t>
  </si>
  <si>
    <t>Balkaya 3 Kg Kalem KOVA</t>
  </si>
  <si>
    <t>Balkaya 10 Kg Kalem TNK</t>
  </si>
  <si>
    <t>Balkaya 3 Kg Lavaş KOVA</t>
  </si>
  <si>
    <t>Balkaya 10 Kg Lavaş TNK</t>
  </si>
  <si>
    <t>Balkaya 500 g Çeçil</t>
  </si>
  <si>
    <t xml:space="preserve">Balkaya 3 Kg Çeçil </t>
  </si>
  <si>
    <t>Balkaya 450 g Antep</t>
  </si>
  <si>
    <t>Balkaya 3 Kg Antep</t>
  </si>
  <si>
    <t>Balkaya 10 Kg mini TNK</t>
  </si>
  <si>
    <t>Arpacı 500 g Krem Peynir</t>
  </si>
  <si>
    <t>Balkaya 500 g Krem Peynir</t>
  </si>
  <si>
    <t>Balkaya 5 Kg Krem Peynir</t>
  </si>
  <si>
    <t>Çayırova 500 g K. Peynir</t>
  </si>
  <si>
    <t>Milkaş 300 g Krem Peynir</t>
  </si>
  <si>
    <t>Arpacı 250 g Tereyağı</t>
  </si>
  <si>
    <t>Arpacı 500 g Tereyağı</t>
  </si>
  <si>
    <t>Arpacı 1000 g Tereyağı</t>
  </si>
  <si>
    <t>Arpacı 2000 g Tereyağı</t>
  </si>
  <si>
    <t>Balkaya 250 g Tereyağı</t>
  </si>
  <si>
    <t>Balkaya 500 g Tereyağı</t>
  </si>
  <si>
    <t>Cebel 250 g Tereyağı</t>
  </si>
  <si>
    <t>Cebel 500 g Tereyağı</t>
  </si>
  <si>
    <t>Cebel 1000 g Tereyağı</t>
  </si>
  <si>
    <t xml:space="preserve">Cebel 3 kg Misket </t>
  </si>
  <si>
    <t>Cebel 3 kg Çubuk</t>
  </si>
  <si>
    <t>Cebel 3 kg Örgü</t>
  </si>
  <si>
    <t>Cebel 3 kg Dil</t>
  </si>
  <si>
    <t>Arpacı 5 kg Lor</t>
  </si>
  <si>
    <t>Arpacı 17 kg Lor</t>
  </si>
  <si>
    <t>Balkaya 5 kg Lor</t>
  </si>
  <si>
    <t>Balkaya 17 kg Lor</t>
  </si>
  <si>
    <t>1 kg lor</t>
  </si>
  <si>
    <t>Milkaş 180 g Burgu</t>
  </si>
  <si>
    <t>Milkaş 180 g Dil Gazlı</t>
  </si>
  <si>
    <t>Milkaş 180 g Örgü Gazlı</t>
  </si>
  <si>
    <t>Milkaş 180 g Lavaş Gazlı</t>
  </si>
  <si>
    <t>Milkaş 180 g Çubuk Gazlı</t>
  </si>
  <si>
    <t>Milkaş 180 g Çeçil Gazlı</t>
  </si>
  <si>
    <t>Milkaş 180 g Misket Gazlı</t>
  </si>
  <si>
    <t>Milkaş 180 g Künefe Gazlı</t>
  </si>
  <si>
    <t>Milkaş 180 g Sepet Gazlı</t>
  </si>
  <si>
    <t>Milkaş 180 g Çörek O. Çeçil</t>
  </si>
  <si>
    <t>Milkaş 180 g Çörek O. Örgü</t>
  </si>
  <si>
    <t>Milkaş 180 g İp Gazlı</t>
  </si>
  <si>
    <t>Milkaş 150 g Çubuk Suda</t>
  </si>
  <si>
    <t>Milkaş 150 g Misket Suda</t>
  </si>
  <si>
    <t>Milkaş 150 g Örgü Suda</t>
  </si>
  <si>
    <t>Milkaş 150 g Dil Suda</t>
  </si>
  <si>
    <t>Milkaş 150 g Antep Suda</t>
  </si>
  <si>
    <t>Milkaş 150 g Lavaş Suda</t>
  </si>
  <si>
    <t>Milkaş 3 kg Miket Suda</t>
  </si>
  <si>
    <t>Milkaş 3 kg Antep Suda</t>
  </si>
  <si>
    <t>Milkaş 3 kg Dil Suda</t>
  </si>
  <si>
    <t>Milkaş 3 kg Örgü Suda</t>
  </si>
  <si>
    <t>Milkaş 3 kg Lavaş Suda</t>
  </si>
  <si>
    <t>Milkaş 3 kg Çubuk Suda</t>
  </si>
  <si>
    <t>Milkaş 3 kg Burgu</t>
  </si>
  <si>
    <t>Milkaş 3 kg Ç.Otlu Çubuk</t>
  </si>
  <si>
    <t>Milkaş 3 kg Ç.Otlu Örgü</t>
  </si>
  <si>
    <t>Milkaş 3 kg Ç.Otlu Misket</t>
  </si>
  <si>
    <t>Cebel 3 kg Çeçil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</si>
</sst>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4"/>
      <name val="Arial"/>
      <family val="2"/>
      <charset val="162"/>
    </font>
    <font>
      <sz val="16"/>
      <color theme="1"/>
      <name val="Calibri"/>
      <family val="2"/>
      <charset val="162"/>
      <scheme val="minor"/>
    </font>
    <font>
      <sz val="14"/>
      <name val="Arial"/>
      <family val="2"/>
      <charset val="162"/>
    </font>
    <font>
      <sz val="12"/>
      <name val="Arial"/>
      <family val="2"/>
      <charset val="162"/>
    </font>
    <font>
      <sz val="14"/>
      <color theme="1"/>
      <name val="Calibri"/>
      <family val="2"/>
      <scheme val="minor"/>
    </font>
  </fonts>
  <fills count="21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7" tint="0.39994506668294322"/>
        <bgColor indexed="64"/>
      </patternFill>
    </fill>
    <fill>
      <patternFill patternType="solid">
        <fgColor theme="8" tint="0.3999450666829432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79995117038483843"/>
        <bgColor indexed="64"/>
      </patternFill>
    </fill>
    <fill>
      <patternFill patternType="solid">
        <fgColor theme="9" tint="0.7999511703848384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3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9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3" fillId="4" borderId="3" xfId="0" applyFont="1" applyFill="1" applyBorder="1" applyAlignment="1">
      <alignment horizontal="center" vertical="center"/>
    </xf>
    <xf numFmtId="3" fontId="3" fillId="4" borderId="3" xfId="0" applyNumberFormat="1" applyFont="1" applyFill="1" applyBorder="1" applyAlignment="1">
      <alignment horizontal="center" vertical="center"/>
    </xf>
    <xf numFmtId="4" fontId="3" fillId="4" borderId="3" xfId="0" applyNumberFormat="1" applyFont="1" applyFill="1" applyBorder="1" applyAlignment="1">
      <alignment horizontal="center" vertical="center"/>
    </xf>
    <xf numFmtId="4" fontId="4" fillId="4" borderId="3" xfId="0" applyNumberFormat="1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/>
    </xf>
    <xf numFmtId="0" fontId="2" fillId="5" borderId="2" xfId="0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0" fontId="2" fillId="6" borderId="2" xfId="0" applyFont="1" applyFill="1" applyBorder="1" applyAlignment="1">
      <alignment horizontal="center" vertical="center"/>
    </xf>
    <xf numFmtId="0" fontId="2" fillId="7" borderId="1" xfId="0" applyFont="1" applyFill="1" applyBorder="1" applyAlignment="1">
      <alignment horizontal="center" vertical="center"/>
    </xf>
    <xf numFmtId="0" fontId="2" fillId="7" borderId="2" xfId="0" applyFont="1" applyFill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2" fillId="8" borderId="2" xfId="0" applyFont="1" applyFill="1" applyBorder="1" applyAlignment="1">
      <alignment horizontal="center" vertical="center"/>
    </xf>
    <xf numFmtId="0" fontId="2" fillId="9" borderId="1" xfId="0" applyFont="1" applyFill="1" applyBorder="1" applyAlignment="1">
      <alignment horizontal="center" vertical="center"/>
    </xf>
    <xf numFmtId="0" fontId="2" fillId="9" borderId="2" xfId="0" applyFont="1" applyFill="1" applyBorder="1" applyAlignment="1">
      <alignment horizontal="center" vertical="center"/>
    </xf>
    <xf numFmtId="0" fontId="2" fillId="10" borderId="1" xfId="0" applyFont="1" applyFill="1" applyBorder="1" applyAlignment="1">
      <alignment horizontal="center" vertical="center"/>
    </xf>
    <xf numFmtId="0" fontId="2" fillId="10" borderId="2" xfId="0" applyFont="1" applyFill="1" applyBorder="1" applyAlignment="1">
      <alignment horizontal="center" vertical="center"/>
    </xf>
    <xf numFmtId="0" fontId="2" fillId="11" borderId="1" xfId="0" applyFont="1" applyFill="1" applyBorder="1" applyAlignment="1">
      <alignment horizontal="center" vertical="center"/>
    </xf>
    <xf numFmtId="0" fontId="2" fillId="11" borderId="2" xfId="0" applyFont="1" applyFill="1" applyBorder="1" applyAlignment="1">
      <alignment horizontal="center" vertical="center"/>
    </xf>
    <xf numFmtId="0" fontId="2" fillId="12" borderId="1" xfId="0" applyFont="1" applyFill="1" applyBorder="1" applyAlignment="1">
      <alignment horizontal="center" vertical="center"/>
    </xf>
    <xf numFmtId="0" fontId="2" fillId="12" borderId="2" xfId="0" applyFont="1" applyFill="1" applyBorder="1" applyAlignment="1">
      <alignment horizontal="center" vertical="center"/>
    </xf>
    <xf numFmtId="0" fontId="2" fillId="13" borderId="1" xfId="0" applyFont="1" applyFill="1" applyBorder="1" applyAlignment="1">
      <alignment horizontal="center" vertical="center"/>
    </xf>
    <xf numFmtId="0" fontId="2" fillId="13" borderId="2" xfId="0" applyFont="1" applyFill="1" applyBorder="1" applyAlignment="1">
      <alignment horizontal="center" vertical="center"/>
    </xf>
    <xf numFmtId="0" fontId="2" fillId="14" borderId="1" xfId="0" applyFont="1" applyFill="1" applyBorder="1" applyAlignment="1">
      <alignment horizontal="center" vertical="center"/>
    </xf>
    <xf numFmtId="0" fontId="2" fillId="14" borderId="2" xfId="0" applyFont="1" applyFill="1" applyBorder="1" applyAlignment="1">
      <alignment horizontal="center" vertical="center"/>
    </xf>
    <xf numFmtId="0" fontId="1" fillId="15" borderId="3" xfId="0" applyFont="1" applyFill="1" applyBorder="1" applyAlignment="1">
      <alignment horizontal="center" vertical="center"/>
    </xf>
    <xf numFmtId="0" fontId="3" fillId="15" borderId="3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0" fillId="0" borderId="0" xfId="0" applyBorder="1"/>
    <xf numFmtId="0" fontId="5" fillId="16" borderId="3" xfId="0" applyFont="1" applyFill="1" applyBorder="1"/>
    <xf numFmtId="0" fontId="3" fillId="16" borderId="3" xfId="0" applyFont="1" applyFill="1" applyBorder="1" applyAlignment="1">
      <alignment horizontal="center" vertical="center"/>
    </xf>
    <xf numFmtId="0" fontId="5" fillId="6" borderId="3" xfId="0" applyFont="1" applyFill="1" applyBorder="1"/>
    <xf numFmtId="0" fontId="3" fillId="6" borderId="3" xfId="0" applyFont="1" applyFill="1" applyBorder="1" applyAlignment="1">
      <alignment horizontal="center" vertical="center"/>
    </xf>
    <xf numFmtId="0" fontId="5" fillId="17" borderId="3" xfId="0" applyFont="1" applyFill="1" applyBorder="1"/>
    <xf numFmtId="0" fontId="3" fillId="17" borderId="3" xfId="0" applyFont="1" applyFill="1" applyBorder="1" applyAlignment="1">
      <alignment horizontal="center" vertical="center"/>
    </xf>
    <xf numFmtId="0" fontId="1" fillId="17" borderId="3" xfId="0" applyFont="1" applyFill="1" applyBorder="1" applyAlignment="1">
      <alignment horizontal="center" vertical="center"/>
    </xf>
    <xf numFmtId="0" fontId="5" fillId="18" borderId="3" xfId="0" applyFont="1" applyFill="1" applyBorder="1"/>
    <xf numFmtId="0" fontId="3" fillId="18" borderId="3" xfId="0" applyFont="1" applyFill="1" applyBorder="1" applyAlignment="1">
      <alignment horizontal="center" vertical="center"/>
    </xf>
    <xf numFmtId="0" fontId="5" fillId="19" borderId="3" xfId="0" applyFont="1" applyFill="1" applyBorder="1"/>
    <xf numFmtId="0" fontId="3" fillId="19" borderId="3" xfId="0" applyFont="1" applyFill="1" applyBorder="1" applyAlignment="1">
      <alignment horizontal="center" vertical="center"/>
    </xf>
    <xf numFmtId="0" fontId="5" fillId="20" borderId="3" xfId="0" applyFont="1" applyFill="1" applyBorder="1"/>
    <xf numFmtId="0" fontId="3" fillId="20" borderId="3" xfId="0" applyFont="1" applyFill="1" applyBorder="1" applyAlignment="1">
      <alignment horizontal="center" vertical="center"/>
    </xf>
    <xf numFmtId="0" fontId="5" fillId="6" borderId="4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5"/>
  <sheetViews>
    <sheetView topLeftCell="A28" zoomScale="130" zoomScaleNormal="130" workbookViewId="0">
      <selection sqref="A1:I45"/>
    </sheetView>
  </sheetViews>
  <sheetFormatPr defaultRowHeight="15" x14ac:dyDescent="0.25"/>
  <cols>
    <col min="1" max="1" width="23" customWidth="1"/>
    <col min="2" max="2" width="23.7109375" customWidth="1"/>
    <col min="4" max="4" width="10.7109375" customWidth="1"/>
    <col min="5" max="5" width="14.7109375" customWidth="1"/>
    <col min="6" max="6" width="13.85546875" customWidth="1"/>
    <col min="7" max="7" width="17.28515625" customWidth="1"/>
  </cols>
  <sheetData>
    <row r="1" spans="1:9" ht="18" x14ac:dyDescent="0.25">
      <c r="A1" s="1" t="s">
        <v>0</v>
      </c>
      <c r="B1" s="2"/>
      <c r="C1" s="3" t="s">
        <v>1</v>
      </c>
      <c r="D1" s="3"/>
      <c r="E1" s="4" t="s">
        <v>2</v>
      </c>
      <c r="F1" s="4" t="s">
        <v>3</v>
      </c>
      <c r="G1" s="4" t="s">
        <v>4</v>
      </c>
      <c r="H1" s="1" t="s">
        <v>5</v>
      </c>
      <c r="I1" s="2"/>
    </row>
    <row r="2" spans="1:9" ht="21" x14ac:dyDescent="0.25">
      <c r="A2" s="5" t="s">
        <v>6</v>
      </c>
      <c r="B2" s="6"/>
      <c r="C2" s="7">
        <v>4</v>
      </c>
      <c r="D2" s="7" t="s">
        <v>7</v>
      </c>
      <c r="E2" s="8">
        <v>485</v>
      </c>
      <c r="F2" s="8">
        <v>500</v>
      </c>
      <c r="G2" s="8">
        <v>505</v>
      </c>
      <c r="H2" s="9">
        <v>4.7</v>
      </c>
      <c r="I2" s="10">
        <v>4.95</v>
      </c>
    </row>
    <row r="3" spans="1:9" ht="21" x14ac:dyDescent="0.25">
      <c r="A3" s="5" t="s">
        <v>8</v>
      </c>
      <c r="B3" s="6"/>
      <c r="C3" s="7">
        <v>4</v>
      </c>
      <c r="D3" s="7" t="s">
        <v>7</v>
      </c>
      <c r="E3" s="8">
        <f>F3*0.985</f>
        <v>985</v>
      </c>
      <c r="F3" s="8">
        <v>1000</v>
      </c>
      <c r="G3" s="8">
        <v>1010</v>
      </c>
      <c r="H3" s="9">
        <v>4.7</v>
      </c>
      <c r="I3" s="10">
        <v>4.95</v>
      </c>
    </row>
    <row r="4" spans="1:9" ht="21" x14ac:dyDescent="0.25">
      <c r="A4" s="5" t="s">
        <v>9</v>
      </c>
      <c r="B4" s="6"/>
      <c r="C4" s="7">
        <v>4</v>
      </c>
      <c r="D4" s="7" t="s">
        <v>7</v>
      </c>
      <c r="E4" s="8">
        <f>F4*0.985</f>
        <v>985</v>
      </c>
      <c r="F4" s="8">
        <v>1000</v>
      </c>
      <c r="G4" s="8">
        <v>1010</v>
      </c>
      <c r="H4" s="9">
        <v>4.7</v>
      </c>
      <c r="I4" s="10">
        <v>4.95</v>
      </c>
    </row>
    <row r="5" spans="1:9" ht="21" x14ac:dyDescent="0.25">
      <c r="A5" s="5" t="s">
        <v>10</v>
      </c>
      <c r="B5" s="6"/>
      <c r="C5" s="7">
        <v>4</v>
      </c>
      <c r="D5" s="7" t="s">
        <v>7</v>
      </c>
      <c r="E5" s="8">
        <v>4925</v>
      </c>
      <c r="F5" s="8">
        <v>5000</v>
      </c>
      <c r="G5" s="8">
        <v>5007</v>
      </c>
      <c r="H5" s="9">
        <v>4.7</v>
      </c>
      <c r="I5" s="10">
        <v>4.95</v>
      </c>
    </row>
    <row r="6" spans="1:9" ht="21" x14ac:dyDescent="0.25">
      <c r="A6" s="5" t="s">
        <v>11</v>
      </c>
      <c r="B6" s="6"/>
      <c r="C6" s="7">
        <v>4</v>
      </c>
      <c r="D6" s="7" t="s">
        <v>7</v>
      </c>
      <c r="E6" s="8">
        <v>4925</v>
      </c>
      <c r="F6" s="8">
        <v>5000</v>
      </c>
      <c r="G6" s="8">
        <v>5007</v>
      </c>
      <c r="H6" s="9">
        <v>4.7</v>
      </c>
      <c r="I6" s="10">
        <v>4.95</v>
      </c>
    </row>
    <row r="7" spans="1:9" ht="21" x14ac:dyDescent="0.25">
      <c r="A7" s="5" t="s">
        <v>12</v>
      </c>
      <c r="B7" s="6"/>
      <c r="C7" s="7">
        <v>4</v>
      </c>
      <c r="D7" s="7" t="s">
        <v>7</v>
      </c>
      <c r="E7" s="8">
        <v>18000</v>
      </c>
      <c r="F7" s="8">
        <v>18000</v>
      </c>
      <c r="G7" s="8">
        <v>18000</v>
      </c>
      <c r="H7" s="9">
        <v>4.7</v>
      </c>
      <c r="I7" s="10">
        <v>4.95</v>
      </c>
    </row>
    <row r="8" spans="1:9" ht="21" x14ac:dyDescent="0.25">
      <c r="A8" s="11" t="s">
        <v>13</v>
      </c>
      <c r="B8" s="12"/>
      <c r="C8" s="7">
        <v>4</v>
      </c>
      <c r="D8" s="7" t="s">
        <v>7</v>
      </c>
      <c r="E8" s="8">
        <v>18000</v>
      </c>
      <c r="F8" s="8">
        <v>18000</v>
      </c>
      <c r="G8" s="8">
        <v>18000</v>
      </c>
      <c r="H8" s="9">
        <v>4.7</v>
      </c>
      <c r="I8" s="10">
        <v>4.95</v>
      </c>
    </row>
    <row r="9" spans="1:9" ht="21" x14ac:dyDescent="0.25">
      <c r="A9" s="11" t="s">
        <v>14</v>
      </c>
      <c r="B9" s="12"/>
      <c r="C9" s="7">
        <v>4</v>
      </c>
      <c r="D9" s="7" t="s">
        <v>7</v>
      </c>
      <c r="E9" s="8">
        <v>18000</v>
      </c>
      <c r="F9" s="8">
        <v>18000</v>
      </c>
      <c r="G9" s="8">
        <v>18000</v>
      </c>
      <c r="H9" s="9">
        <v>4.7</v>
      </c>
      <c r="I9" s="10">
        <v>4.95</v>
      </c>
    </row>
    <row r="10" spans="1:9" ht="21" x14ac:dyDescent="0.25">
      <c r="A10" s="11" t="s">
        <v>15</v>
      </c>
      <c r="B10" s="12"/>
      <c r="C10" s="7">
        <v>4</v>
      </c>
      <c r="D10" s="7" t="s">
        <v>7</v>
      </c>
      <c r="E10" s="8">
        <v>20000</v>
      </c>
      <c r="F10" s="8">
        <v>20000</v>
      </c>
      <c r="G10" s="8">
        <v>20000</v>
      </c>
      <c r="H10" s="9">
        <v>4.7</v>
      </c>
      <c r="I10" s="10">
        <v>4.95</v>
      </c>
    </row>
    <row r="11" spans="1:9" ht="21" x14ac:dyDescent="0.25">
      <c r="A11" s="13" t="s">
        <v>16</v>
      </c>
      <c r="B11" s="14"/>
      <c r="C11" s="31">
        <v>6</v>
      </c>
      <c r="D11" s="7" t="s">
        <v>7</v>
      </c>
      <c r="E11" s="8">
        <v>7880</v>
      </c>
      <c r="F11" s="8">
        <v>8000</v>
      </c>
      <c r="G11" s="8">
        <v>8010</v>
      </c>
      <c r="H11" s="9">
        <v>4.7</v>
      </c>
      <c r="I11" s="10">
        <v>4.95</v>
      </c>
    </row>
    <row r="12" spans="1:9" ht="21" x14ac:dyDescent="0.25">
      <c r="A12" s="13" t="s">
        <v>17</v>
      </c>
      <c r="B12" s="14"/>
      <c r="C12" s="32">
        <v>6</v>
      </c>
      <c r="D12" s="7" t="s">
        <v>7</v>
      </c>
      <c r="E12" s="8">
        <v>15000</v>
      </c>
      <c r="F12" s="8">
        <v>15000</v>
      </c>
      <c r="G12" s="8">
        <v>15000</v>
      </c>
      <c r="H12" s="9">
        <v>4.7</v>
      </c>
      <c r="I12" s="10">
        <v>4.95</v>
      </c>
    </row>
    <row r="13" spans="1:9" ht="21" x14ac:dyDescent="0.25">
      <c r="A13" s="15" t="s">
        <v>18</v>
      </c>
      <c r="B13" s="16"/>
      <c r="C13" s="7">
        <v>6</v>
      </c>
      <c r="D13" s="7" t="s">
        <v>7</v>
      </c>
      <c r="E13" s="8">
        <v>485</v>
      </c>
      <c r="F13" s="8">
        <v>500</v>
      </c>
      <c r="G13" s="8">
        <v>505</v>
      </c>
      <c r="H13" s="9">
        <v>4.7</v>
      </c>
      <c r="I13" s="10">
        <v>4.95</v>
      </c>
    </row>
    <row r="14" spans="1:9" ht="21" x14ac:dyDescent="0.25">
      <c r="A14" s="15" t="s">
        <v>19</v>
      </c>
      <c r="B14" s="16"/>
      <c r="C14" s="7">
        <v>6</v>
      </c>
      <c r="D14" s="7" t="s">
        <v>7</v>
      </c>
      <c r="E14" s="8">
        <v>785</v>
      </c>
      <c r="F14" s="8">
        <v>800</v>
      </c>
      <c r="G14" s="8">
        <v>810</v>
      </c>
      <c r="H14" s="9">
        <v>4.7</v>
      </c>
      <c r="I14" s="10">
        <v>4.95</v>
      </c>
    </row>
    <row r="15" spans="1:9" ht="21" x14ac:dyDescent="0.25">
      <c r="A15" s="15" t="s">
        <v>20</v>
      </c>
      <c r="B15" s="16"/>
      <c r="C15" s="7">
        <v>6</v>
      </c>
      <c r="D15" s="7" t="s">
        <v>7</v>
      </c>
      <c r="E15" s="8">
        <v>985</v>
      </c>
      <c r="F15" s="8">
        <v>1000</v>
      </c>
      <c r="G15" s="8">
        <v>1010</v>
      </c>
      <c r="H15" s="9">
        <v>4.7</v>
      </c>
      <c r="I15" s="10">
        <v>4.95</v>
      </c>
    </row>
    <row r="16" spans="1:9" ht="21" x14ac:dyDescent="0.25">
      <c r="A16" s="17" t="s">
        <v>21</v>
      </c>
      <c r="B16" s="18"/>
      <c r="C16" s="7">
        <v>9</v>
      </c>
      <c r="D16" s="7" t="s">
        <v>7</v>
      </c>
      <c r="E16" s="8">
        <v>4925</v>
      </c>
      <c r="F16" s="8">
        <v>5000</v>
      </c>
      <c r="G16" s="8">
        <v>5007</v>
      </c>
      <c r="H16" s="9">
        <v>4.7</v>
      </c>
      <c r="I16" s="10">
        <v>4.95</v>
      </c>
    </row>
    <row r="17" spans="1:9" ht="21" x14ac:dyDescent="0.25">
      <c r="A17" s="17" t="s">
        <v>22</v>
      </c>
      <c r="B17" s="18"/>
      <c r="C17" s="7">
        <v>9</v>
      </c>
      <c r="D17" s="7" t="s">
        <v>7</v>
      </c>
      <c r="E17" s="8">
        <v>18000</v>
      </c>
      <c r="F17" s="8">
        <v>18000</v>
      </c>
      <c r="G17" s="8">
        <v>18000</v>
      </c>
      <c r="H17" s="9">
        <v>4.8499999999999996</v>
      </c>
      <c r="I17" s="10">
        <v>5.05</v>
      </c>
    </row>
    <row r="18" spans="1:9" ht="21" x14ac:dyDescent="0.25">
      <c r="A18" s="19" t="s">
        <v>23</v>
      </c>
      <c r="B18" s="20"/>
      <c r="C18" s="7">
        <v>6</v>
      </c>
      <c r="D18" s="7" t="s">
        <v>7</v>
      </c>
      <c r="E18" s="8">
        <v>4925</v>
      </c>
      <c r="F18" s="8">
        <v>5000</v>
      </c>
      <c r="G18" s="8">
        <v>5007</v>
      </c>
      <c r="H18" s="9">
        <v>4.7</v>
      </c>
      <c r="I18" s="10">
        <v>4.95</v>
      </c>
    </row>
    <row r="19" spans="1:9" ht="21" x14ac:dyDescent="0.25">
      <c r="A19" s="19" t="s">
        <v>24</v>
      </c>
      <c r="B19" s="20"/>
      <c r="C19" s="7">
        <v>9</v>
      </c>
      <c r="D19" s="7" t="s">
        <v>7</v>
      </c>
      <c r="E19" s="8">
        <v>17000</v>
      </c>
      <c r="F19" s="8">
        <v>17000</v>
      </c>
      <c r="G19" s="8">
        <v>17000</v>
      </c>
      <c r="H19" s="9">
        <v>4.7</v>
      </c>
      <c r="I19" s="10">
        <v>4.95</v>
      </c>
    </row>
    <row r="20" spans="1:9" ht="21" x14ac:dyDescent="0.25">
      <c r="A20" s="21" t="s">
        <v>25</v>
      </c>
      <c r="B20" s="22"/>
      <c r="C20" s="7">
        <v>6</v>
      </c>
      <c r="D20" s="7" t="s">
        <v>7</v>
      </c>
      <c r="E20" s="8">
        <v>985</v>
      </c>
      <c r="F20" s="8">
        <v>1000</v>
      </c>
      <c r="G20" s="8">
        <v>1010</v>
      </c>
      <c r="H20" s="9">
        <v>4.7</v>
      </c>
      <c r="I20" s="10">
        <v>4.95</v>
      </c>
    </row>
    <row r="21" spans="1:9" ht="21" x14ac:dyDescent="0.25">
      <c r="A21" s="23" t="s">
        <v>26</v>
      </c>
      <c r="B21" s="24"/>
      <c r="C21" s="7">
        <v>6</v>
      </c>
      <c r="D21" s="7" t="s">
        <v>7</v>
      </c>
      <c r="E21" s="8">
        <v>485</v>
      </c>
      <c r="F21" s="8">
        <v>500</v>
      </c>
      <c r="G21" s="8">
        <v>505</v>
      </c>
      <c r="H21" s="9">
        <v>4.7</v>
      </c>
      <c r="I21" s="10">
        <v>4.95</v>
      </c>
    </row>
    <row r="22" spans="1:9" ht="21" x14ac:dyDescent="0.25">
      <c r="A22" s="23" t="s">
        <v>27</v>
      </c>
      <c r="B22" s="24"/>
      <c r="C22" s="7">
        <v>6</v>
      </c>
      <c r="D22" s="7" t="s">
        <v>7</v>
      </c>
      <c r="E22" s="8">
        <v>735</v>
      </c>
      <c r="F22" s="8">
        <v>750</v>
      </c>
      <c r="G22" s="8">
        <v>755</v>
      </c>
      <c r="H22" s="9">
        <v>4.7</v>
      </c>
      <c r="I22" s="10">
        <v>4.95</v>
      </c>
    </row>
    <row r="23" spans="1:9" ht="21" x14ac:dyDescent="0.25">
      <c r="A23" s="23" t="s">
        <v>28</v>
      </c>
      <c r="B23" s="24"/>
      <c r="C23" s="7">
        <v>6</v>
      </c>
      <c r="D23" s="7" t="s">
        <v>7</v>
      </c>
      <c r="E23" s="8">
        <v>985</v>
      </c>
      <c r="F23" s="8">
        <v>1000</v>
      </c>
      <c r="G23" s="8">
        <v>1010</v>
      </c>
      <c r="H23" s="9">
        <v>4.7</v>
      </c>
      <c r="I23" s="10">
        <v>4.95</v>
      </c>
    </row>
    <row r="24" spans="1:9" ht="21" x14ac:dyDescent="0.25">
      <c r="A24" s="23" t="s">
        <v>29</v>
      </c>
      <c r="B24" s="24"/>
      <c r="C24" s="7">
        <v>6</v>
      </c>
      <c r="D24" s="7" t="s">
        <v>7</v>
      </c>
      <c r="E24" s="8">
        <v>4925</v>
      </c>
      <c r="F24" s="8">
        <v>5000</v>
      </c>
      <c r="G24" s="8">
        <v>5007</v>
      </c>
      <c r="H24" s="9">
        <v>4.7</v>
      </c>
      <c r="I24" s="10">
        <v>4.95</v>
      </c>
    </row>
    <row r="25" spans="1:9" ht="21" x14ac:dyDescent="0.25">
      <c r="A25" s="23" t="s">
        <v>30</v>
      </c>
      <c r="B25" s="24"/>
      <c r="C25" s="7">
        <v>6</v>
      </c>
      <c r="D25" s="7" t="s">
        <v>7</v>
      </c>
      <c r="E25" s="8">
        <v>17000</v>
      </c>
      <c r="F25" s="8">
        <v>17000</v>
      </c>
      <c r="G25" s="8">
        <v>17000</v>
      </c>
      <c r="H25" s="9">
        <v>4.7</v>
      </c>
      <c r="I25" s="10">
        <v>4.95</v>
      </c>
    </row>
    <row r="26" spans="1:9" ht="21" x14ac:dyDescent="0.25">
      <c r="A26" s="25" t="s">
        <v>31</v>
      </c>
      <c r="B26" s="26"/>
      <c r="C26" s="7">
        <v>6</v>
      </c>
      <c r="D26" s="7" t="s">
        <v>7</v>
      </c>
      <c r="E26" s="8">
        <v>4925</v>
      </c>
      <c r="F26" s="8">
        <v>5000</v>
      </c>
      <c r="G26" s="8">
        <v>5007</v>
      </c>
      <c r="H26" s="9">
        <v>4.7</v>
      </c>
      <c r="I26" s="10">
        <v>4.95</v>
      </c>
    </row>
    <row r="27" spans="1:9" ht="21" x14ac:dyDescent="0.25">
      <c r="A27" s="25" t="s">
        <v>32</v>
      </c>
      <c r="B27" s="26"/>
      <c r="C27" s="7">
        <v>6</v>
      </c>
      <c r="D27" s="7" t="s">
        <v>7</v>
      </c>
      <c r="E27" s="8">
        <v>17000</v>
      </c>
      <c r="F27" s="8">
        <v>17000</v>
      </c>
      <c r="G27" s="8">
        <v>17000</v>
      </c>
      <c r="H27" s="9">
        <v>4.7</v>
      </c>
      <c r="I27" s="10">
        <v>4.95</v>
      </c>
    </row>
    <row r="28" spans="1:9" ht="21" x14ac:dyDescent="0.25">
      <c r="A28" s="27" t="s">
        <v>33</v>
      </c>
      <c r="B28" s="28"/>
      <c r="C28" s="7">
        <v>6</v>
      </c>
      <c r="D28" s="7" t="s">
        <v>7</v>
      </c>
      <c r="E28" s="8">
        <v>4925</v>
      </c>
      <c r="F28" s="8">
        <v>5000</v>
      </c>
      <c r="G28" s="8">
        <v>5007</v>
      </c>
      <c r="H28" s="9">
        <v>4.7</v>
      </c>
      <c r="I28" s="10">
        <v>4.95</v>
      </c>
    </row>
    <row r="29" spans="1:9" ht="21" x14ac:dyDescent="0.25">
      <c r="A29" s="27" t="s">
        <v>34</v>
      </c>
      <c r="B29" s="28"/>
      <c r="C29" s="7">
        <v>6</v>
      </c>
      <c r="D29" s="7" t="s">
        <v>7</v>
      </c>
      <c r="E29" s="8">
        <v>17000</v>
      </c>
      <c r="F29" s="8">
        <v>17000</v>
      </c>
      <c r="G29" s="8">
        <v>17000</v>
      </c>
      <c r="H29" s="9">
        <v>4.7</v>
      </c>
      <c r="I29" s="10">
        <v>4.95</v>
      </c>
    </row>
    <row r="30" spans="1:9" ht="21" x14ac:dyDescent="0.25">
      <c r="A30" s="29" t="s">
        <v>35</v>
      </c>
      <c r="B30" s="30"/>
      <c r="C30" s="7">
        <v>6</v>
      </c>
      <c r="D30" s="7" t="s">
        <v>7</v>
      </c>
      <c r="E30" s="8">
        <v>485</v>
      </c>
      <c r="F30" s="8">
        <v>500</v>
      </c>
      <c r="G30" s="8">
        <v>505</v>
      </c>
      <c r="H30" s="9">
        <v>4.7</v>
      </c>
      <c r="I30" s="10">
        <v>4.95</v>
      </c>
    </row>
    <row r="31" spans="1:9" ht="21" x14ac:dyDescent="0.25">
      <c r="A31" s="29" t="s">
        <v>36</v>
      </c>
      <c r="B31" s="30"/>
      <c r="C31" s="7">
        <v>6</v>
      </c>
      <c r="D31" s="7" t="s">
        <v>7</v>
      </c>
      <c r="E31" s="8">
        <v>982</v>
      </c>
      <c r="F31" s="8">
        <v>1000</v>
      </c>
      <c r="G31" s="8">
        <v>1010</v>
      </c>
      <c r="H31" s="9">
        <v>4.7</v>
      </c>
      <c r="I31" s="10">
        <v>4.95</v>
      </c>
    </row>
    <row r="32" spans="1:9" ht="21" x14ac:dyDescent="0.25">
      <c r="A32" s="29" t="s">
        <v>37</v>
      </c>
      <c r="B32" s="30"/>
      <c r="C32" s="7">
        <v>6</v>
      </c>
      <c r="D32" s="7" t="s">
        <v>7</v>
      </c>
      <c r="E32" s="8">
        <v>985</v>
      </c>
      <c r="F32" s="8">
        <v>1000</v>
      </c>
      <c r="G32" s="8">
        <v>1010</v>
      </c>
      <c r="H32" s="9">
        <v>4.7</v>
      </c>
      <c r="I32" s="10">
        <v>4.95</v>
      </c>
    </row>
    <row r="33" spans="1:9" ht="21" x14ac:dyDescent="0.25">
      <c r="A33" s="29" t="s">
        <v>38</v>
      </c>
      <c r="B33" s="30"/>
      <c r="C33" s="7">
        <v>6</v>
      </c>
      <c r="D33" s="7" t="s">
        <v>7</v>
      </c>
      <c r="E33" s="8">
        <v>4925</v>
      </c>
      <c r="F33" s="8">
        <v>5000</v>
      </c>
      <c r="G33" s="8">
        <v>5007</v>
      </c>
      <c r="H33" s="9">
        <v>4.7</v>
      </c>
      <c r="I33" s="10">
        <v>4.95</v>
      </c>
    </row>
    <row r="34" spans="1:9" ht="21" x14ac:dyDescent="0.25">
      <c r="A34" s="5" t="s">
        <v>39</v>
      </c>
      <c r="B34" s="6"/>
      <c r="C34" s="7">
        <v>6</v>
      </c>
      <c r="D34" s="7" t="s">
        <v>7</v>
      </c>
      <c r="E34" s="8">
        <v>485</v>
      </c>
      <c r="F34" s="8">
        <v>500</v>
      </c>
      <c r="G34" s="8">
        <v>505</v>
      </c>
      <c r="H34" s="9">
        <v>4.7</v>
      </c>
      <c r="I34" s="10">
        <v>4.95</v>
      </c>
    </row>
    <row r="35" spans="1:9" ht="21" x14ac:dyDescent="0.25">
      <c r="A35" s="5" t="s">
        <v>40</v>
      </c>
      <c r="B35" s="6"/>
      <c r="C35" s="7">
        <v>6</v>
      </c>
      <c r="D35" s="7" t="s">
        <v>7</v>
      </c>
      <c r="E35" s="8">
        <v>785</v>
      </c>
      <c r="F35" s="8">
        <v>800</v>
      </c>
      <c r="G35" s="8">
        <v>807</v>
      </c>
      <c r="H35" s="9">
        <v>4.7</v>
      </c>
      <c r="I35" s="10">
        <v>4.95</v>
      </c>
    </row>
    <row r="36" spans="1:9" ht="21" x14ac:dyDescent="0.25">
      <c r="A36" s="5" t="s">
        <v>41</v>
      </c>
      <c r="B36" s="6"/>
      <c r="C36" s="7">
        <v>9</v>
      </c>
      <c r="D36" s="7" t="s">
        <v>7</v>
      </c>
      <c r="E36" s="8">
        <v>4925</v>
      </c>
      <c r="F36" s="8">
        <v>5000</v>
      </c>
      <c r="G36" s="8">
        <v>5007</v>
      </c>
      <c r="H36" s="9">
        <v>4.7</v>
      </c>
      <c r="I36" s="10">
        <v>4.95</v>
      </c>
    </row>
    <row r="37" spans="1:9" ht="21" x14ac:dyDescent="0.25">
      <c r="A37" s="5" t="s">
        <v>42</v>
      </c>
      <c r="B37" s="6"/>
      <c r="C37" s="7">
        <v>6</v>
      </c>
      <c r="D37" s="7" t="s">
        <v>7</v>
      </c>
      <c r="E37" s="8">
        <v>4925</v>
      </c>
      <c r="F37" s="8">
        <v>5000</v>
      </c>
      <c r="G37" s="8">
        <v>5007</v>
      </c>
      <c r="H37" s="9">
        <v>4.7</v>
      </c>
      <c r="I37" s="10">
        <v>4.95</v>
      </c>
    </row>
    <row r="38" spans="1:9" ht="21" x14ac:dyDescent="0.25">
      <c r="A38" s="5" t="s">
        <v>43</v>
      </c>
      <c r="B38" s="6"/>
      <c r="C38" s="7">
        <v>9</v>
      </c>
      <c r="D38" s="7" t="s">
        <v>7</v>
      </c>
      <c r="E38" s="8">
        <v>17000</v>
      </c>
      <c r="F38" s="8">
        <v>17000</v>
      </c>
      <c r="G38" s="8">
        <v>17000</v>
      </c>
      <c r="H38" s="9">
        <v>4.7</v>
      </c>
      <c r="I38" s="10">
        <v>4.95</v>
      </c>
    </row>
    <row r="39" spans="1:9" ht="21" x14ac:dyDescent="0.25">
      <c r="A39" s="13" t="s">
        <v>44</v>
      </c>
      <c r="B39" s="14"/>
      <c r="C39" s="7">
        <v>9</v>
      </c>
      <c r="D39" s="7" t="s">
        <v>7</v>
      </c>
      <c r="E39" s="8">
        <v>4925</v>
      </c>
      <c r="F39" s="8">
        <v>5000</v>
      </c>
      <c r="G39" s="8">
        <v>5007</v>
      </c>
      <c r="H39" s="9">
        <v>4.7</v>
      </c>
      <c r="I39" s="10">
        <v>4.95</v>
      </c>
    </row>
    <row r="40" spans="1:9" ht="21" x14ac:dyDescent="0.25">
      <c r="A40" s="13" t="s">
        <v>45</v>
      </c>
      <c r="B40" s="14"/>
      <c r="C40" s="7">
        <v>9</v>
      </c>
      <c r="D40" s="7" t="s">
        <v>7</v>
      </c>
      <c r="E40" s="8">
        <v>17000</v>
      </c>
      <c r="F40" s="8">
        <v>17000</v>
      </c>
      <c r="G40" s="8">
        <v>17000</v>
      </c>
      <c r="H40" s="9">
        <v>4.7</v>
      </c>
      <c r="I40" s="10">
        <v>4.95</v>
      </c>
    </row>
    <row r="41" spans="1:9" ht="21" x14ac:dyDescent="0.25">
      <c r="A41" s="21" t="s">
        <v>46</v>
      </c>
      <c r="B41" s="22"/>
      <c r="C41" s="7">
        <v>6</v>
      </c>
      <c r="D41" s="7" t="s">
        <v>7</v>
      </c>
      <c r="E41" s="8">
        <v>485</v>
      </c>
      <c r="F41" s="8">
        <v>500</v>
      </c>
      <c r="G41" s="8">
        <v>505</v>
      </c>
      <c r="H41" s="9">
        <v>4.7</v>
      </c>
      <c r="I41" s="10">
        <v>4.95</v>
      </c>
    </row>
    <row r="42" spans="1:9" ht="21" x14ac:dyDescent="0.25">
      <c r="A42" s="21" t="s">
        <v>47</v>
      </c>
      <c r="B42" s="22"/>
      <c r="C42" s="7">
        <v>6</v>
      </c>
      <c r="D42" s="7" t="s">
        <v>7</v>
      </c>
      <c r="E42" s="8">
        <v>785</v>
      </c>
      <c r="F42" s="8">
        <v>800</v>
      </c>
      <c r="G42" s="8">
        <v>807</v>
      </c>
      <c r="H42" s="9">
        <v>4.7</v>
      </c>
      <c r="I42" s="10">
        <v>4.95</v>
      </c>
    </row>
    <row r="43" spans="1:9" ht="21" x14ac:dyDescent="0.25">
      <c r="A43" s="21" t="s">
        <v>48</v>
      </c>
      <c r="B43" s="22"/>
      <c r="C43" s="7">
        <v>6</v>
      </c>
      <c r="D43" s="7" t="s">
        <v>7</v>
      </c>
      <c r="E43" s="8">
        <v>1970</v>
      </c>
      <c r="F43" s="8">
        <v>2000</v>
      </c>
      <c r="G43" s="8">
        <v>2010</v>
      </c>
      <c r="H43" s="9">
        <v>4.7</v>
      </c>
      <c r="I43" s="10">
        <v>4.95</v>
      </c>
    </row>
    <row r="44" spans="1:9" ht="21" x14ac:dyDescent="0.25">
      <c r="A44" s="21" t="s">
        <v>49</v>
      </c>
      <c r="B44" s="22"/>
      <c r="C44" s="7">
        <v>9</v>
      </c>
      <c r="D44" s="7" t="s">
        <v>7</v>
      </c>
      <c r="E44" s="8">
        <v>4925</v>
      </c>
      <c r="F44" s="8">
        <v>5000</v>
      </c>
      <c r="G44" s="8">
        <v>5007</v>
      </c>
      <c r="H44" s="9">
        <v>4.7</v>
      </c>
      <c r="I44" s="10">
        <v>4.95</v>
      </c>
    </row>
    <row r="45" spans="1:9" ht="21" x14ac:dyDescent="0.25">
      <c r="A45" s="21" t="s">
        <v>50</v>
      </c>
      <c r="B45" s="22"/>
      <c r="C45" s="7">
        <v>9</v>
      </c>
      <c r="D45" s="7" t="s">
        <v>7</v>
      </c>
      <c r="E45" s="8">
        <v>18000</v>
      </c>
      <c r="F45" s="8">
        <v>18000</v>
      </c>
      <c r="G45" s="8">
        <v>18000</v>
      </c>
      <c r="H45" s="9">
        <v>4.7</v>
      </c>
      <c r="I45" s="10">
        <v>4.95</v>
      </c>
    </row>
  </sheetData>
  <mergeCells count="47">
    <mergeCell ref="A41:B41"/>
    <mergeCell ref="A42:B42"/>
    <mergeCell ref="A43:B43"/>
    <mergeCell ref="A44:B44"/>
    <mergeCell ref="A45:B45"/>
    <mergeCell ref="A35:B35"/>
    <mergeCell ref="A36:B36"/>
    <mergeCell ref="A37:B37"/>
    <mergeCell ref="A38:B38"/>
    <mergeCell ref="A39:B39"/>
    <mergeCell ref="A40:B40"/>
    <mergeCell ref="A29:B29"/>
    <mergeCell ref="A30:B30"/>
    <mergeCell ref="A31:B31"/>
    <mergeCell ref="A32:B32"/>
    <mergeCell ref="A33:B33"/>
    <mergeCell ref="A34:B34"/>
    <mergeCell ref="A23:B23"/>
    <mergeCell ref="A24:B24"/>
    <mergeCell ref="A25:B25"/>
    <mergeCell ref="A26:B26"/>
    <mergeCell ref="A27:B27"/>
    <mergeCell ref="A28:B28"/>
    <mergeCell ref="A17:B17"/>
    <mergeCell ref="A18:B18"/>
    <mergeCell ref="A19:B19"/>
    <mergeCell ref="A20:B20"/>
    <mergeCell ref="A21:B21"/>
    <mergeCell ref="A22:B22"/>
    <mergeCell ref="A11:B11"/>
    <mergeCell ref="A12:B12"/>
    <mergeCell ref="A13:B13"/>
    <mergeCell ref="A14:B14"/>
    <mergeCell ref="A15:B15"/>
    <mergeCell ref="A16:B16"/>
    <mergeCell ref="A5:B5"/>
    <mergeCell ref="A6:B6"/>
    <mergeCell ref="A7:B7"/>
    <mergeCell ref="A8:B8"/>
    <mergeCell ref="A9:B9"/>
    <mergeCell ref="A10:B10"/>
    <mergeCell ref="A1:B1"/>
    <mergeCell ref="C1:D1"/>
    <mergeCell ref="H1:I1"/>
    <mergeCell ref="A2:B2"/>
    <mergeCell ref="A3:B3"/>
    <mergeCell ref="A4:B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9AE572-278B-4129-ACE1-1A8ED0BBED34}">
  <dimension ref="A1:K107"/>
  <sheetViews>
    <sheetView tabSelected="1" topLeftCell="A74" zoomScale="115" zoomScaleNormal="115" workbookViewId="0">
      <selection activeCell="F103" sqref="F103:F104"/>
    </sheetView>
  </sheetViews>
  <sheetFormatPr defaultRowHeight="15" x14ac:dyDescent="0.25"/>
  <cols>
    <col min="1" max="1" width="45.5703125" customWidth="1"/>
    <col min="4" max="4" width="17.7109375" customWidth="1"/>
    <col min="5" max="5" width="15.42578125" customWidth="1"/>
    <col min="6" max="6" width="15.28515625" customWidth="1"/>
  </cols>
  <sheetData>
    <row r="1" spans="1:11" ht="18" x14ac:dyDescent="0.25">
      <c r="A1" s="33"/>
      <c r="B1" s="3" t="s">
        <v>1</v>
      </c>
      <c r="C1" s="3"/>
    </row>
    <row r="2" spans="1:11" ht="18.75" x14ac:dyDescent="0.3">
      <c r="A2" s="35" t="s">
        <v>51</v>
      </c>
      <c r="B2" s="36">
        <v>4</v>
      </c>
      <c r="C2" s="36" t="s">
        <v>7</v>
      </c>
    </row>
    <row r="3" spans="1:11" ht="18.75" x14ac:dyDescent="0.3">
      <c r="A3" s="35" t="s">
        <v>52</v>
      </c>
      <c r="B3" s="36">
        <v>4</v>
      </c>
      <c r="C3" s="36" t="s">
        <v>7</v>
      </c>
      <c r="H3" s="34"/>
      <c r="I3" s="34"/>
      <c r="J3" s="34"/>
      <c r="K3" s="34"/>
    </row>
    <row r="4" spans="1:11" ht="18.75" x14ac:dyDescent="0.3">
      <c r="A4" s="35" t="s">
        <v>53</v>
      </c>
      <c r="B4" s="36">
        <v>4</v>
      </c>
      <c r="C4" s="36" t="s">
        <v>7</v>
      </c>
      <c r="H4" s="34"/>
      <c r="I4" s="34"/>
      <c r="J4" s="34"/>
      <c r="K4" s="34"/>
    </row>
    <row r="5" spans="1:11" ht="18.75" x14ac:dyDescent="0.3">
      <c r="A5" s="35" t="s">
        <v>54</v>
      </c>
      <c r="B5" s="36">
        <v>4</v>
      </c>
      <c r="C5" s="36" t="s">
        <v>7</v>
      </c>
      <c r="H5" s="34"/>
      <c r="I5" s="34"/>
      <c r="J5" s="34"/>
      <c r="K5" s="34"/>
    </row>
    <row r="6" spans="1:11" ht="18.75" x14ac:dyDescent="0.3">
      <c r="A6" s="35" t="s">
        <v>55</v>
      </c>
      <c r="B6" s="36">
        <v>4</v>
      </c>
      <c r="C6" s="36" t="s">
        <v>7</v>
      </c>
      <c r="H6" s="34"/>
      <c r="I6" s="34"/>
      <c r="J6" s="34"/>
      <c r="K6" s="34"/>
    </row>
    <row r="7" spans="1:11" ht="18.75" x14ac:dyDescent="0.3">
      <c r="A7" s="37" t="s">
        <v>56</v>
      </c>
      <c r="B7" s="38">
        <v>6</v>
      </c>
      <c r="C7" s="38" t="s">
        <v>7</v>
      </c>
      <c r="H7" s="34"/>
      <c r="I7" s="34"/>
      <c r="J7" s="34"/>
      <c r="K7" s="34"/>
    </row>
    <row r="8" spans="1:11" ht="18.75" x14ac:dyDescent="0.3">
      <c r="A8" s="39" t="s">
        <v>57</v>
      </c>
      <c r="B8" s="40">
        <v>6</v>
      </c>
      <c r="C8" s="40" t="s">
        <v>7</v>
      </c>
      <c r="H8" s="34"/>
      <c r="I8" s="34"/>
      <c r="J8" s="34"/>
      <c r="K8" s="34"/>
    </row>
    <row r="9" spans="1:11" ht="18.75" x14ac:dyDescent="0.3">
      <c r="A9" s="39" t="s">
        <v>58</v>
      </c>
      <c r="B9" s="40">
        <v>6</v>
      </c>
      <c r="C9" s="40" t="s">
        <v>7</v>
      </c>
      <c r="H9" s="34"/>
      <c r="I9" s="34"/>
      <c r="J9" s="34"/>
      <c r="K9" s="34"/>
    </row>
    <row r="10" spans="1:11" ht="18.75" x14ac:dyDescent="0.3">
      <c r="A10" s="39" t="s">
        <v>59</v>
      </c>
      <c r="B10" s="40">
        <v>6</v>
      </c>
      <c r="C10" s="40" t="s">
        <v>7</v>
      </c>
      <c r="H10" s="34"/>
      <c r="I10" s="34"/>
      <c r="J10" s="34"/>
      <c r="K10" s="34"/>
    </row>
    <row r="11" spans="1:11" ht="18.75" x14ac:dyDescent="0.3">
      <c r="A11" s="39" t="s">
        <v>60</v>
      </c>
      <c r="B11" s="41">
        <v>6</v>
      </c>
      <c r="C11" s="40" t="s">
        <v>7</v>
      </c>
      <c r="H11" s="34"/>
      <c r="I11" s="34"/>
      <c r="J11" s="34"/>
      <c r="K11" s="34"/>
    </row>
    <row r="12" spans="1:11" ht="18.75" x14ac:dyDescent="0.3">
      <c r="A12" s="39" t="s">
        <v>61</v>
      </c>
      <c r="B12" s="40">
        <v>6</v>
      </c>
      <c r="C12" s="40" t="s">
        <v>7</v>
      </c>
      <c r="H12" s="34"/>
      <c r="I12" s="34"/>
      <c r="J12" s="34"/>
      <c r="K12" s="34"/>
    </row>
    <row r="13" spans="1:11" ht="18.75" x14ac:dyDescent="0.3">
      <c r="A13" s="39" t="s">
        <v>62</v>
      </c>
      <c r="B13" s="40">
        <v>6</v>
      </c>
      <c r="C13" s="40" t="s">
        <v>7</v>
      </c>
      <c r="H13" s="34"/>
      <c r="I13" s="34"/>
      <c r="J13" s="34"/>
      <c r="K13" s="34"/>
    </row>
    <row r="14" spans="1:11" ht="18.75" x14ac:dyDescent="0.3">
      <c r="A14" s="39" t="s">
        <v>63</v>
      </c>
      <c r="B14" s="40">
        <v>6</v>
      </c>
      <c r="C14" s="40" t="s">
        <v>7</v>
      </c>
      <c r="H14" s="34"/>
      <c r="I14" s="34"/>
      <c r="J14" s="34"/>
      <c r="K14" s="34"/>
    </row>
    <row r="15" spans="1:11" ht="18.75" x14ac:dyDescent="0.3">
      <c r="A15" s="39" t="s">
        <v>64</v>
      </c>
      <c r="B15" s="40">
        <v>6</v>
      </c>
      <c r="C15" s="40" t="s">
        <v>7</v>
      </c>
      <c r="H15" s="34"/>
      <c r="I15" s="34"/>
      <c r="J15" s="34"/>
      <c r="K15" s="34"/>
    </row>
    <row r="16" spans="1:11" ht="18.75" x14ac:dyDescent="0.3">
      <c r="A16" s="39" t="s">
        <v>65</v>
      </c>
      <c r="B16" s="40">
        <v>6</v>
      </c>
      <c r="C16" s="40" t="s">
        <v>7</v>
      </c>
      <c r="H16" s="34"/>
      <c r="I16" s="34"/>
      <c r="J16" s="34"/>
      <c r="K16" s="34"/>
    </row>
    <row r="17" spans="1:11" ht="18.75" x14ac:dyDescent="0.3">
      <c r="A17" s="42" t="s">
        <v>66</v>
      </c>
      <c r="B17" s="43">
        <v>6</v>
      </c>
      <c r="C17" s="43" t="s">
        <v>7</v>
      </c>
      <c r="H17" s="34"/>
      <c r="I17" s="34"/>
      <c r="J17" s="34"/>
      <c r="K17" s="34"/>
    </row>
    <row r="18" spans="1:11" ht="18.75" x14ac:dyDescent="0.3">
      <c r="A18" s="42" t="s">
        <v>67</v>
      </c>
      <c r="B18" s="43">
        <v>6</v>
      </c>
      <c r="C18" s="43" t="s">
        <v>7</v>
      </c>
      <c r="H18" s="34"/>
      <c r="I18" s="34"/>
      <c r="J18" s="34"/>
      <c r="K18" s="34"/>
    </row>
    <row r="19" spans="1:11" ht="18.75" x14ac:dyDescent="0.3">
      <c r="A19" s="42" t="s">
        <v>68</v>
      </c>
      <c r="B19" s="43">
        <v>6</v>
      </c>
      <c r="C19" s="43" t="s">
        <v>7</v>
      </c>
      <c r="H19" s="34"/>
      <c r="I19" s="34"/>
      <c r="J19" s="34"/>
      <c r="K19" s="34"/>
    </row>
    <row r="20" spans="1:11" ht="18.75" x14ac:dyDescent="0.3">
      <c r="A20" s="42" t="s">
        <v>69</v>
      </c>
      <c r="B20" s="43">
        <v>6</v>
      </c>
      <c r="C20" s="43" t="s">
        <v>7</v>
      </c>
      <c r="H20" s="34"/>
      <c r="I20" s="34"/>
      <c r="J20" s="34"/>
      <c r="K20" s="34"/>
    </row>
    <row r="21" spans="1:11" ht="18.75" x14ac:dyDescent="0.3">
      <c r="A21" s="35" t="s">
        <v>70</v>
      </c>
      <c r="B21" s="36">
        <v>4</v>
      </c>
      <c r="C21" s="36" t="s">
        <v>7</v>
      </c>
      <c r="H21" s="34"/>
      <c r="I21" s="34"/>
      <c r="J21" s="34"/>
      <c r="K21" s="34"/>
    </row>
    <row r="22" spans="1:11" ht="18.75" x14ac:dyDescent="0.3">
      <c r="A22" s="35" t="s">
        <v>71</v>
      </c>
      <c r="B22" s="36">
        <v>4</v>
      </c>
      <c r="C22" s="36" t="s">
        <v>7</v>
      </c>
      <c r="H22" s="34"/>
      <c r="I22" s="34"/>
      <c r="J22" s="34"/>
      <c r="K22" s="34"/>
    </row>
    <row r="23" spans="1:11" ht="18.75" x14ac:dyDescent="0.3">
      <c r="A23" s="35" t="s">
        <v>72</v>
      </c>
      <c r="B23" s="36">
        <v>4</v>
      </c>
      <c r="C23" s="36" t="s">
        <v>7</v>
      </c>
      <c r="H23" s="34"/>
      <c r="I23" s="34"/>
      <c r="J23" s="34"/>
      <c r="K23" s="34"/>
    </row>
    <row r="24" spans="1:11" ht="18.75" x14ac:dyDescent="0.3">
      <c r="A24" s="35" t="s">
        <v>73</v>
      </c>
      <c r="B24" s="36">
        <v>4</v>
      </c>
      <c r="C24" s="36" t="s">
        <v>7</v>
      </c>
      <c r="H24" s="34"/>
      <c r="I24" s="34"/>
      <c r="J24" s="34"/>
      <c r="K24" s="34"/>
    </row>
    <row r="25" spans="1:11" ht="18.75" x14ac:dyDescent="0.3">
      <c r="A25" s="35" t="s">
        <v>74</v>
      </c>
      <c r="B25" s="36">
        <v>4</v>
      </c>
      <c r="C25" s="36" t="s">
        <v>7</v>
      </c>
      <c r="H25" s="34"/>
      <c r="I25" s="34"/>
      <c r="J25" s="34"/>
      <c r="K25" s="34"/>
    </row>
    <row r="26" spans="1:11" ht="18.75" x14ac:dyDescent="0.3">
      <c r="A26" s="35" t="s">
        <v>75</v>
      </c>
      <c r="B26" s="36">
        <v>4</v>
      </c>
      <c r="C26" s="36" t="s">
        <v>7</v>
      </c>
    </row>
    <row r="27" spans="1:11" ht="18.75" x14ac:dyDescent="0.3">
      <c r="A27" s="35" t="s">
        <v>76</v>
      </c>
      <c r="B27" s="36">
        <v>4</v>
      </c>
      <c r="C27" s="36" t="s">
        <v>7</v>
      </c>
    </row>
    <row r="28" spans="1:11" ht="18.75" x14ac:dyDescent="0.3">
      <c r="A28" s="35" t="s">
        <v>77</v>
      </c>
      <c r="B28" s="36">
        <v>4</v>
      </c>
      <c r="C28" s="36" t="s">
        <v>7</v>
      </c>
    </row>
    <row r="29" spans="1:11" ht="18.75" x14ac:dyDescent="0.3">
      <c r="A29" s="35" t="s">
        <v>78</v>
      </c>
      <c r="B29" s="36">
        <v>4</v>
      </c>
      <c r="C29" s="36" t="s">
        <v>7</v>
      </c>
    </row>
    <row r="30" spans="1:11" ht="18.75" x14ac:dyDescent="0.3">
      <c r="A30" s="35" t="s">
        <v>79</v>
      </c>
      <c r="B30" s="36">
        <v>4</v>
      </c>
      <c r="C30" s="36" t="s">
        <v>7</v>
      </c>
    </row>
    <row r="31" spans="1:11" ht="18.75" x14ac:dyDescent="0.3">
      <c r="A31" s="35" t="s">
        <v>80</v>
      </c>
      <c r="B31" s="36">
        <v>4</v>
      </c>
      <c r="C31" s="36" t="s">
        <v>7</v>
      </c>
    </row>
    <row r="32" spans="1:11" ht="18.75" x14ac:dyDescent="0.3">
      <c r="A32" s="35" t="s">
        <v>81</v>
      </c>
      <c r="B32" s="36">
        <v>4</v>
      </c>
      <c r="C32" s="36" t="s">
        <v>7</v>
      </c>
    </row>
    <row r="33" spans="1:3" ht="18.75" x14ac:dyDescent="0.3">
      <c r="A33" s="35" t="s">
        <v>82</v>
      </c>
      <c r="B33" s="36">
        <v>4</v>
      </c>
      <c r="C33" s="36" t="s">
        <v>7</v>
      </c>
    </row>
    <row r="34" spans="1:3" ht="18.75" x14ac:dyDescent="0.3">
      <c r="A34" s="35" t="s">
        <v>83</v>
      </c>
      <c r="B34" s="36">
        <v>4</v>
      </c>
      <c r="C34" s="36" t="s">
        <v>7</v>
      </c>
    </row>
    <row r="35" spans="1:3" ht="18.75" x14ac:dyDescent="0.3">
      <c r="A35" s="35" t="s">
        <v>84</v>
      </c>
      <c r="B35" s="36">
        <v>4</v>
      </c>
      <c r="C35" s="36" t="s">
        <v>7</v>
      </c>
    </row>
    <row r="36" spans="1:3" ht="18.75" x14ac:dyDescent="0.3">
      <c r="A36" s="35" t="s">
        <v>85</v>
      </c>
      <c r="B36" s="36">
        <v>4</v>
      </c>
      <c r="C36" s="36" t="s">
        <v>7</v>
      </c>
    </row>
    <row r="37" spans="1:3" ht="18.75" x14ac:dyDescent="0.3">
      <c r="A37" s="35" t="s">
        <v>86</v>
      </c>
      <c r="B37" s="36">
        <v>4</v>
      </c>
      <c r="C37" s="36" t="s">
        <v>7</v>
      </c>
    </row>
    <row r="38" spans="1:3" ht="18.75" x14ac:dyDescent="0.3">
      <c r="A38" s="35" t="s">
        <v>87</v>
      </c>
      <c r="B38" s="36">
        <v>4</v>
      </c>
      <c r="C38" s="36" t="s">
        <v>7</v>
      </c>
    </row>
    <row r="39" spans="1:3" ht="18.75" x14ac:dyDescent="0.3">
      <c r="A39" s="35" t="s">
        <v>88</v>
      </c>
      <c r="B39" s="36">
        <v>4</v>
      </c>
      <c r="C39" s="36" t="s">
        <v>7</v>
      </c>
    </row>
    <row r="40" spans="1:3" ht="18.75" x14ac:dyDescent="0.3">
      <c r="A40" s="35" t="s">
        <v>89</v>
      </c>
      <c r="B40" s="36">
        <v>4</v>
      </c>
      <c r="C40" s="36" t="s">
        <v>7</v>
      </c>
    </row>
    <row r="41" spans="1:3" ht="18.75" x14ac:dyDescent="0.3">
      <c r="A41" s="35" t="s">
        <v>90</v>
      </c>
      <c r="B41" s="36">
        <v>4</v>
      </c>
      <c r="C41" s="36" t="s">
        <v>7</v>
      </c>
    </row>
    <row r="42" spans="1:3" ht="18.75" x14ac:dyDescent="0.3">
      <c r="A42" s="35" t="s">
        <v>91</v>
      </c>
      <c r="B42" s="36">
        <v>4</v>
      </c>
      <c r="C42" s="36" t="s">
        <v>7</v>
      </c>
    </row>
    <row r="43" spans="1:3" ht="18.75" x14ac:dyDescent="0.3">
      <c r="A43" s="39" t="s">
        <v>92</v>
      </c>
      <c r="B43" s="40">
        <v>6</v>
      </c>
      <c r="C43" s="40" t="s">
        <v>7</v>
      </c>
    </row>
    <row r="44" spans="1:3" ht="18.75" x14ac:dyDescent="0.3">
      <c r="A44" s="39" t="s">
        <v>93</v>
      </c>
      <c r="B44" s="40">
        <v>6</v>
      </c>
      <c r="C44" s="40" t="s">
        <v>7</v>
      </c>
    </row>
    <row r="45" spans="1:3" ht="18.75" x14ac:dyDescent="0.3">
      <c r="A45" s="39" t="s">
        <v>94</v>
      </c>
      <c r="B45" s="40">
        <v>6</v>
      </c>
      <c r="C45" s="40" t="s">
        <v>7</v>
      </c>
    </row>
    <row r="46" spans="1:3" ht="18.75" x14ac:dyDescent="0.3">
      <c r="A46" s="39" t="s">
        <v>95</v>
      </c>
      <c r="B46" s="40">
        <v>6</v>
      </c>
      <c r="C46" s="40" t="s">
        <v>7</v>
      </c>
    </row>
    <row r="47" spans="1:3" ht="18.75" x14ac:dyDescent="0.3">
      <c r="A47" s="39" t="s">
        <v>96</v>
      </c>
      <c r="B47" s="40">
        <v>6</v>
      </c>
      <c r="C47" s="40" t="s">
        <v>7</v>
      </c>
    </row>
    <row r="48" spans="1:3" ht="18.75" x14ac:dyDescent="0.3">
      <c r="A48" s="39" t="s">
        <v>97</v>
      </c>
      <c r="B48" s="40">
        <v>6</v>
      </c>
      <c r="C48" s="40" t="s">
        <v>7</v>
      </c>
    </row>
    <row r="49" spans="1:3" ht="18.75" x14ac:dyDescent="0.3">
      <c r="A49" s="39" t="s">
        <v>98</v>
      </c>
      <c r="B49" s="40">
        <v>6</v>
      </c>
      <c r="C49" s="40" t="s">
        <v>7</v>
      </c>
    </row>
    <row r="50" spans="1:3" ht="18.75" x14ac:dyDescent="0.3">
      <c r="A50" s="39" t="s">
        <v>99</v>
      </c>
      <c r="B50" s="40">
        <v>6</v>
      </c>
      <c r="C50" s="40" t="s">
        <v>7</v>
      </c>
    </row>
    <row r="51" spans="1:3" ht="18.75" x14ac:dyDescent="0.3">
      <c r="A51" s="39" t="s">
        <v>100</v>
      </c>
      <c r="B51" s="40">
        <v>6</v>
      </c>
      <c r="C51" s="40" t="s">
        <v>7</v>
      </c>
    </row>
    <row r="52" spans="1:3" ht="18.75" x14ac:dyDescent="0.3">
      <c r="A52" s="39" t="s">
        <v>101</v>
      </c>
      <c r="B52" s="40">
        <v>6</v>
      </c>
      <c r="C52" s="40" t="s">
        <v>7</v>
      </c>
    </row>
    <row r="53" spans="1:3" ht="18.75" x14ac:dyDescent="0.3">
      <c r="A53" s="39" t="s">
        <v>102</v>
      </c>
      <c r="B53" s="40">
        <v>6</v>
      </c>
      <c r="C53" s="40" t="s">
        <v>7</v>
      </c>
    </row>
    <row r="54" spans="1:3" ht="18.75" x14ac:dyDescent="0.3">
      <c r="A54" s="39" t="s">
        <v>103</v>
      </c>
      <c r="B54" s="40">
        <v>6</v>
      </c>
      <c r="C54" s="40" t="s">
        <v>7</v>
      </c>
    </row>
    <row r="55" spans="1:3" ht="18.75" x14ac:dyDescent="0.3">
      <c r="A55" s="39" t="s">
        <v>104</v>
      </c>
      <c r="B55" s="40">
        <v>6</v>
      </c>
      <c r="C55" s="40" t="s">
        <v>7</v>
      </c>
    </row>
    <row r="56" spans="1:3" ht="18.75" x14ac:dyDescent="0.3">
      <c r="A56" s="35" t="s">
        <v>105</v>
      </c>
      <c r="B56" s="36">
        <v>6</v>
      </c>
      <c r="C56" s="36" t="s">
        <v>7</v>
      </c>
    </row>
    <row r="57" spans="1:3" ht="18.75" x14ac:dyDescent="0.3">
      <c r="A57" s="39" t="s">
        <v>106</v>
      </c>
      <c r="B57" s="40">
        <v>6</v>
      </c>
      <c r="C57" s="40" t="s">
        <v>7</v>
      </c>
    </row>
    <row r="58" spans="1:3" ht="18.75" x14ac:dyDescent="0.3">
      <c r="A58" s="39" t="s">
        <v>107</v>
      </c>
      <c r="B58" s="40">
        <v>6</v>
      </c>
      <c r="C58" s="40" t="s">
        <v>7</v>
      </c>
    </row>
    <row r="59" spans="1:3" ht="18.75" x14ac:dyDescent="0.3">
      <c r="A59" s="44" t="s">
        <v>108</v>
      </c>
      <c r="B59" s="45">
        <v>6</v>
      </c>
      <c r="C59" s="45" t="s">
        <v>7</v>
      </c>
    </row>
    <row r="60" spans="1:3" ht="18.75" x14ac:dyDescent="0.3">
      <c r="A60" s="46" t="s">
        <v>109</v>
      </c>
      <c r="B60" s="47">
        <v>6</v>
      </c>
      <c r="C60" s="47" t="s">
        <v>7</v>
      </c>
    </row>
    <row r="61" spans="1:3" ht="18.75" x14ac:dyDescent="0.3">
      <c r="A61" s="35" t="s">
        <v>110</v>
      </c>
      <c r="B61" s="36">
        <v>6</v>
      </c>
      <c r="C61" s="36" t="s">
        <v>7</v>
      </c>
    </row>
    <row r="62" spans="1:3" ht="18.75" x14ac:dyDescent="0.3">
      <c r="A62" s="35" t="s">
        <v>111</v>
      </c>
      <c r="B62" s="36">
        <v>6</v>
      </c>
      <c r="C62" s="36" t="s">
        <v>7</v>
      </c>
    </row>
    <row r="63" spans="1:3" ht="18.75" x14ac:dyDescent="0.3">
      <c r="A63" s="35" t="s">
        <v>112</v>
      </c>
      <c r="B63" s="36">
        <v>6</v>
      </c>
      <c r="C63" s="36" t="s">
        <v>7</v>
      </c>
    </row>
    <row r="64" spans="1:3" ht="18.75" x14ac:dyDescent="0.3">
      <c r="A64" s="35" t="s">
        <v>113</v>
      </c>
      <c r="B64" s="36">
        <v>6</v>
      </c>
      <c r="C64" s="36" t="s">
        <v>7</v>
      </c>
    </row>
    <row r="65" spans="1:3" ht="18.75" x14ac:dyDescent="0.3">
      <c r="A65" s="39" t="s">
        <v>114</v>
      </c>
      <c r="B65" s="40">
        <v>6</v>
      </c>
      <c r="C65" s="40" t="s">
        <v>7</v>
      </c>
    </row>
    <row r="66" spans="1:3" ht="18.75" x14ac:dyDescent="0.3">
      <c r="A66" s="39" t="s">
        <v>115</v>
      </c>
      <c r="B66" s="40">
        <v>6</v>
      </c>
      <c r="C66" s="40" t="s">
        <v>7</v>
      </c>
    </row>
    <row r="67" spans="1:3" ht="18.75" x14ac:dyDescent="0.3">
      <c r="A67" s="37" t="s">
        <v>116</v>
      </c>
      <c r="B67" s="38">
        <v>9</v>
      </c>
      <c r="C67" s="38" t="s">
        <v>7</v>
      </c>
    </row>
    <row r="68" spans="1:3" ht="18.75" x14ac:dyDescent="0.3">
      <c r="A68" s="37" t="s">
        <v>117</v>
      </c>
      <c r="B68" s="38">
        <v>9</v>
      </c>
      <c r="C68" s="38" t="s">
        <v>7</v>
      </c>
    </row>
    <row r="69" spans="1:3" ht="18.75" x14ac:dyDescent="0.3">
      <c r="A69" s="37" t="s">
        <v>118</v>
      </c>
      <c r="B69" s="38">
        <v>9</v>
      </c>
      <c r="C69" s="38" t="s">
        <v>7</v>
      </c>
    </row>
    <row r="70" spans="1:3" ht="18.75" x14ac:dyDescent="0.3">
      <c r="A70" s="48" t="s">
        <v>119</v>
      </c>
      <c r="B70" s="38">
        <v>6</v>
      </c>
      <c r="C70" s="38" t="s">
        <v>7</v>
      </c>
    </row>
    <row r="71" spans="1:3" ht="18.75" x14ac:dyDescent="0.3">
      <c r="A71" s="37" t="s">
        <v>120</v>
      </c>
      <c r="B71" s="38">
        <v>6</v>
      </c>
      <c r="C71" s="38" t="s">
        <v>7</v>
      </c>
    </row>
    <row r="72" spans="1:3" ht="18.75" x14ac:dyDescent="0.3">
      <c r="A72" s="37" t="s">
        <v>121</v>
      </c>
      <c r="B72" s="38">
        <v>6</v>
      </c>
      <c r="C72" s="38" t="s">
        <v>7</v>
      </c>
    </row>
    <row r="73" spans="1:3" ht="18.75" x14ac:dyDescent="0.3">
      <c r="A73" s="48" t="s">
        <v>122</v>
      </c>
      <c r="B73" s="38">
        <v>6</v>
      </c>
      <c r="C73" s="38" t="s">
        <v>7</v>
      </c>
    </row>
    <row r="74" spans="1:3" ht="18.75" x14ac:dyDescent="0.3">
      <c r="A74" s="35" t="s">
        <v>123</v>
      </c>
      <c r="B74" s="36">
        <v>3</v>
      </c>
      <c r="C74" s="36" t="s">
        <v>7</v>
      </c>
    </row>
    <row r="75" spans="1:3" ht="18.75" x14ac:dyDescent="0.3">
      <c r="A75" s="35" t="s">
        <v>124</v>
      </c>
      <c r="B75" s="36">
        <v>3</v>
      </c>
      <c r="C75" s="36" t="s">
        <v>7</v>
      </c>
    </row>
    <row r="76" spans="1:3" ht="18.75" x14ac:dyDescent="0.3">
      <c r="A76" s="39" t="s">
        <v>125</v>
      </c>
      <c r="B76" s="40">
        <v>6</v>
      </c>
      <c r="C76" s="40" t="s">
        <v>7</v>
      </c>
    </row>
    <row r="77" spans="1:3" ht="18.75" x14ac:dyDescent="0.3">
      <c r="A77" s="39" t="s">
        <v>126</v>
      </c>
      <c r="B77" s="40">
        <v>6</v>
      </c>
      <c r="C77" s="40" t="s">
        <v>7</v>
      </c>
    </row>
    <row r="78" spans="1:3" ht="18.75" x14ac:dyDescent="0.3">
      <c r="A78" s="35" t="s">
        <v>127</v>
      </c>
      <c r="B78" s="36">
        <v>3</v>
      </c>
      <c r="C78" s="36" t="s">
        <v>7</v>
      </c>
    </row>
    <row r="79" spans="1:3" ht="18.75" x14ac:dyDescent="0.3">
      <c r="A79" s="46" t="s">
        <v>128</v>
      </c>
      <c r="B79" s="47">
        <v>12</v>
      </c>
      <c r="C79" s="47" t="s">
        <v>7</v>
      </c>
    </row>
    <row r="80" spans="1:3" ht="18.75" x14ac:dyDescent="0.3">
      <c r="A80" s="46" t="s">
        <v>129</v>
      </c>
      <c r="B80" s="47">
        <v>12</v>
      </c>
      <c r="C80" s="47" t="s">
        <v>7</v>
      </c>
    </row>
    <row r="81" spans="1:3" ht="18.75" x14ac:dyDescent="0.3">
      <c r="A81" s="46" t="s">
        <v>130</v>
      </c>
      <c r="B81" s="47">
        <v>12</v>
      </c>
      <c r="C81" s="47" t="s">
        <v>7</v>
      </c>
    </row>
    <row r="82" spans="1:3" ht="18.75" x14ac:dyDescent="0.3">
      <c r="A82" s="46" t="s">
        <v>131</v>
      </c>
      <c r="B82" s="47">
        <v>12</v>
      </c>
      <c r="C82" s="47" t="s">
        <v>7</v>
      </c>
    </row>
    <row r="83" spans="1:3" ht="18.75" x14ac:dyDescent="0.3">
      <c r="A83" s="46" t="s">
        <v>132</v>
      </c>
      <c r="B83" s="47">
        <v>12</v>
      </c>
      <c r="C83" s="47" t="s">
        <v>7</v>
      </c>
    </row>
    <row r="84" spans="1:3" ht="18.75" x14ac:dyDescent="0.3">
      <c r="A84" s="46" t="s">
        <v>133</v>
      </c>
      <c r="B84" s="47">
        <v>12</v>
      </c>
      <c r="C84" s="47" t="s">
        <v>7</v>
      </c>
    </row>
    <row r="85" spans="1:3" ht="18.75" x14ac:dyDescent="0.3">
      <c r="A85" s="46" t="s">
        <v>134</v>
      </c>
      <c r="B85" s="47">
        <v>12</v>
      </c>
      <c r="C85" s="47" t="s">
        <v>7</v>
      </c>
    </row>
    <row r="86" spans="1:3" ht="18.75" x14ac:dyDescent="0.3">
      <c r="A86" s="46" t="s">
        <v>135</v>
      </c>
      <c r="B86" s="47">
        <v>12</v>
      </c>
      <c r="C86" s="47" t="s">
        <v>7</v>
      </c>
    </row>
    <row r="87" spans="1:3" ht="18.75" x14ac:dyDescent="0.3">
      <c r="A87" s="46" t="s">
        <v>136</v>
      </c>
      <c r="B87" s="47">
        <v>12</v>
      </c>
      <c r="C87" s="47" t="s">
        <v>7</v>
      </c>
    </row>
    <row r="88" spans="1:3" ht="18.75" x14ac:dyDescent="0.3">
      <c r="A88" s="46" t="s">
        <v>137</v>
      </c>
      <c r="B88" s="47">
        <v>12</v>
      </c>
      <c r="C88" s="47" t="s">
        <v>7</v>
      </c>
    </row>
    <row r="89" spans="1:3" ht="18.75" x14ac:dyDescent="0.3">
      <c r="A89" s="46" t="s">
        <v>138</v>
      </c>
      <c r="B89" s="47">
        <v>12</v>
      </c>
      <c r="C89" s="47" t="s">
        <v>7</v>
      </c>
    </row>
    <row r="90" spans="1:3" ht="18.75" x14ac:dyDescent="0.3">
      <c r="A90" s="46" t="s">
        <v>139</v>
      </c>
      <c r="B90" s="47">
        <v>12</v>
      </c>
      <c r="C90" s="47" t="s">
        <v>7</v>
      </c>
    </row>
    <row r="91" spans="1:3" ht="18.75" x14ac:dyDescent="0.3">
      <c r="A91" s="46" t="s">
        <v>140</v>
      </c>
      <c r="B91" s="47">
        <v>6</v>
      </c>
      <c r="C91" s="47" t="s">
        <v>7</v>
      </c>
    </row>
    <row r="92" spans="1:3" ht="18.75" x14ac:dyDescent="0.3">
      <c r="A92" s="46" t="s">
        <v>141</v>
      </c>
      <c r="B92" s="47">
        <v>6</v>
      </c>
      <c r="C92" s="47" t="s">
        <v>7</v>
      </c>
    </row>
    <row r="93" spans="1:3" ht="18.75" x14ac:dyDescent="0.3">
      <c r="A93" s="46" t="s">
        <v>142</v>
      </c>
      <c r="B93" s="47">
        <v>6</v>
      </c>
      <c r="C93" s="47" t="s">
        <v>7</v>
      </c>
    </row>
    <row r="94" spans="1:3" ht="18.75" x14ac:dyDescent="0.3">
      <c r="A94" s="46" t="s">
        <v>143</v>
      </c>
      <c r="B94" s="47">
        <v>6</v>
      </c>
      <c r="C94" s="47" t="s">
        <v>7</v>
      </c>
    </row>
    <row r="95" spans="1:3" ht="18.75" x14ac:dyDescent="0.3">
      <c r="A95" s="46" t="s">
        <v>144</v>
      </c>
      <c r="B95" s="47">
        <v>6</v>
      </c>
      <c r="C95" s="47" t="s">
        <v>7</v>
      </c>
    </row>
    <row r="96" spans="1:3" ht="18.75" x14ac:dyDescent="0.3">
      <c r="A96" s="46" t="s">
        <v>145</v>
      </c>
      <c r="B96" s="47">
        <v>6</v>
      </c>
      <c r="C96" s="47" t="s">
        <v>7</v>
      </c>
    </row>
    <row r="97" spans="1:3" ht="18.75" x14ac:dyDescent="0.3">
      <c r="A97" s="46" t="s">
        <v>146</v>
      </c>
      <c r="B97" s="47">
        <v>6</v>
      </c>
      <c r="C97" s="47" t="s">
        <v>7</v>
      </c>
    </row>
    <row r="98" spans="1:3" ht="18.75" x14ac:dyDescent="0.3">
      <c r="A98" s="46" t="s">
        <v>147</v>
      </c>
      <c r="B98" s="47">
        <v>6</v>
      </c>
      <c r="C98" s="47" t="s">
        <v>7</v>
      </c>
    </row>
    <row r="99" spans="1:3" ht="18.75" x14ac:dyDescent="0.3">
      <c r="A99" s="46" t="s">
        <v>148</v>
      </c>
      <c r="B99" s="47">
        <v>6</v>
      </c>
      <c r="C99" s="47" t="s">
        <v>7</v>
      </c>
    </row>
    <row r="100" spans="1:3" ht="18.75" x14ac:dyDescent="0.3">
      <c r="A100" s="46" t="s">
        <v>149</v>
      </c>
      <c r="B100" s="47">
        <v>6</v>
      </c>
      <c r="C100" s="47" t="s">
        <v>7</v>
      </c>
    </row>
    <row r="101" spans="1:3" ht="18.75" x14ac:dyDescent="0.3">
      <c r="A101" s="46" t="s">
        <v>150</v>
      </c>
      <c r="B101" s="47">
        <v>6</v>
      </c>
      <c r="C101" s="47" t="s">
        <v>7</v>
      </c>
    </row>
    <row r="102" spans="1:3" ht="18.75" x14ac:dyDescent="0.3">
      <c r="A102" s="46" t="s">
        <v>151</v>
      </c>
      <c r="B102" s="47">
        <v>6</v>
      </c>
      <c r="C102" s="47" t="s">
        <v>7</v>
      </c>
    </row>
    <row r="103" spans="1:3" ht="18.75" x14ac:dyDescent="0.3">
      <c r="A103" s="46" t="s">
        <v>152</v>
      </c>
      <c r="B103" s="47">
        <v>6</v>
      </c>
      <c r="C103" s="47" t="s">
        <v>7</v>
      </c>
    </row>
    <row r="104" spans="1:3" ht="18.75" x14ac:dyDescent="0.3">
      <c r="A104" s="46" t="s">
        <v>153</v>
      </c>
      <c r="B104" s="47">
        <v>6</v>
      </c>
      <c r="C104" s="47" t="s">
        <v>7</v>
      </c>
    </row>
    <row r="105" spans="1:3" ht="18.75" x14ac:dyDescent="0.3">
      <c r="A105" s="46" t="s">
        <v>154</v>
      </c>
      <c r="B105" s="47">
        <v>6</v>
      </c>
      <c r="C105" s="47" t="s">
        <v>7</v>
      </c>
    </row>
    <row r="106" spans="1:3" ht="18.75" x14ac:dyDescent="0.3">
      <c r="A106" s="46" t="s">
        <v>155</v>
      </c>
      <c r="B106" s="47">
        <v>6</v>
      </c>
      <c r="C106" s="47" t="s">
        <v>7</v>
      </c>
    </row>
    <row r="107" spans="1:3" x14ac:dyDescent="0.3">
      <c r="A107" s="37" t="s">
        <v>156</v>
      </c>
      <c r="B107" s="38">
        <v>6</v>
      </c>
      <c r="C107" s="38" t="s">
        <v>7</v>
      </c>
    </row>
  </sheetData>
  <mergeCells count="1">
    <mergeCell ref="B1:C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2</vt:i4>
      </vt:variant>
    </vt:vector>
  </HeadingPairs>
  <TitlesOfParts>
    <vt:vector size="2" baseType="lpstr">
      <vt:lpstr>BEYAZ</vt:lpstr>
      <vt:lpstr>KAŞAR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KALITEPC</dc:creator>
  <cp:lastModifiedBy>Büşra Kirit</cp:lastModifiedBy>
  <dcterms:created xsi:type="dcterms:W3CDTF">2015-06-05T18:19:34Z</dcterms:created>
  <dcterms:modified xsi:type="dcterms:W3CDTF">2024-08-28T07:20:10Z</dcterms:modified>
</cp:coreProperties>
</file>